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07.2025." sheetId="1" r:id="GemRid3775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<sst xmlns="http://schemas.openxmlformats.org/spreadsheetml/2006/main" count="44" uniqueCount="44">
  <si>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- 30.07.2025.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</si>
  <si>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</si>
  <si>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</si>
  <si>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</si>
  <si>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</si>
  <si>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</si>
  <si>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</si>
  <si>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</si>
  <si>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</si>
  <si>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</si>
  <si>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</si>
  <si>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</si>
  <si>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</si>
  <si>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</si>
  <si>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</si>
  <si>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</si>
  <si>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</si>
  <si>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</si>
  <si>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</si>
  <si>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</si>
  <si>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</si>
  <si>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</si>
  <si>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1,26</t>
  </si>
  <si>
    <t>1,4</t>
  </si>
  <si>
    <t>1,29</t>
  </si>
  <si>
    <t>TLKM-R-A</t>
  </si>
  <si>
    <t>Telekom Srpske a.d. Banja Luka</t>
  </si>
  <si>
    <t>1,05</t>
  </si>
  <si>
    <t>1,08</t>
  </si>
  <si>
    <t>1,06</t>
  </si>
  <si>
    <t>Slobodno tržište - Tržište akcija</t>
  </si>
  <si>
    <t>LJUB-R-A</t>
  </si>
  <si>
    <t>Rudnici željezne rude Ljubija a.d. Prijedor</t>
  </si>
  <si>
    <t/>
  </si>
  <si>
    <t>0,64</t>
  </si>
  <si>
    <t>VLPH-R-A</t>
  </si>
  <si>
    <t>Veleprehrana a.d. Banja Luka</t>
  </si>
  <si>
    <t>0,26</t>
  </si>
  <si>
    <t>0,5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</si>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</sst>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77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849.42000000</v>
      </c>
      <c r="J2" s="9">
        <v>2.04000000</v>
      </c>
      <c r="K2" s="10">
        <v>0.24000000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3324.92000000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3.20000000</v>
      </c>
      <c r="H11" s="40">
        <v>1.29000000</v>
      </c>
      <c r="I11" s="40">
        <v>1.29000000</v>
      </c>
      <c r="J11" s="41">
        <v>859</v>
      </c>
      <c r="K11" s="10">
        <v>1108.11000000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0.00000000</v>
      </c>
      <c r="H12" s="40">
        <v>1.07000000</v>
      </c>
      <c r="I12" s="40">
        <v>1.05000000</v>
      </c>
      <c r="J12" s="41">
        <v>4210</v>
      </c>
      <c r="K12" s="10">
        <v>4468.46000000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30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31</v>
      </c>
      <c r="B15" s="38" t="s">
        <v>32</v>
      </c>
      <c r="C15" s="39"/>
      <c r="D15" s="40" t="s">
        <v>33</v>
      </c>
      <c r="E15" s="40" t="s">
        <v>34</v>
      </c>
      <c r="F15" s="40" t="s">
        <v>34</v>
      </c>
      <c r="G15" s="40">
        <v>0.00000000</v>
      </c>
      <c r="H15" s="40">
        <v>0.64000000</v>
      </c>
      <c r="I15" s="40">
        <v>0.64000000</v>
      </c>
      <c r="J15" s="41">
        <v>16000</v>
      </c>
      <c r="K15" s="10">
        <v>10240.00000000</v>
      </c>
    </row>
    <row r="16">
      <c r="A16" s="37" t="s">
        <v>35</v>
      </c>
      <c r="B16" s="38" t="s">
        <v>36</v>
      </c>
      <c r="C16" s="39"/>
      <c r="D16" s="40" t="s">
        <v>37</v>
      </c>
      <c r="E16" s="40" t="s">
        <v>38</v>
      </c>
      <c r="F16" s="40" t="s">
        <v>37</v>
      </c>
      <c r="G16" s="40">
        <v>0.00000000</v>
      </c>
      <c r="H16" s="40">
        <v>0.26000000</v>
      </c>
      <c r="I16" s="40">
        <v>0.26000000</v>
      </c>
      <c r="J16" s="41">
        <v>545500</v>
      </c>
      <c r="K16" s="10">
        <v>141830.00000000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39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40</v>
      </c>
      <c r="J18" s="45" t="s">
        <v>41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7" t="s">
        <v>42</v>
      </c>
      <c r="B20" s="48"/>
      <c r="C20" s="48"/>
      <c r="D20" s="48"/>
      <c r="E20" s="48"/>
      <c r="F20" s="48"/>
      <c r="G20" s="48"/>
      <c r="H20" s="48"/>
      <c r="I20" s="49"/>
      <c r="J20" s="50">
        <f ca="1">SUM(J11:J19)</f>
        <v>0</v>
      </c>
      <c r="K20" s="51">
        <f ca="1">SUM(K11:K19)</f>
        <v>0</v>
      </c>
    </row>
    <row r="21">
      <c r="A21" s="52" t="s">
        <v>43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9">
    <mergeCell ref="B12:C12"/>
    <mergeCell ref="A19:K19"/>
    <mergeCell ref="B16:C16"/>
    <mergeCell ref="A17:K17"/>
    <mergeCell ref="A14:K14"/>
    <mergeCell ref="A10:K10"/>
    <mergeCell ref="A2:G5"/>
    <mergeCell ref="A9:K9"/>
    <mergeCell ref="F7:K7"/>
    <mergeCell ref="B15:C15"/>
    <mergeCell ref="A6:K6"/>
    <mergeCell ref="A13:K13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